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325" activeTab="0"/>
  </bookViews>
  <sheets>
    <sheet name="Tiếng Anh thương mại " sheetId="1" r:id="rId1"/>
  </sheets>
  <definedNames>
    <definedName name="_xlnm.Print_Titles" localSheetId="0">'Tiếng Anh thương mại '!$1:$2</definedName>
  </definedNames>
  <calcPr fullCalcOnLoad="1"/>
</workbook>
</file>

<file path=xl/sharedStrings.xml><?xml version="1.0" encoding="utf-8"?>
<sst xmlns="http://schemas.openxmlformats.org/spreadsheetml/2006/main" count="108" uniqueCount="90">
  <si>
    <t>TT</t>
  </si>
  <si>
    <t>NỘI DUNG CHƯƠNG TRÌNH ĐÀO TẠO</t>
  </si>
  <si>
    <t>MÃ 
BM</t>
  </si>
  <si>
    <t>Tổng số tín chỉ</t>
  </si>
  <si>
    <t>Kiến thức bắt buộc của chuyên ngành</t>
  </si>
  <si>
    <t>SỐ
TC</t>
  </si>
  <si>
    <t>BỐ TRÍ CÁC HỌC KỲ</t>
  </si>
  <si>
    <t>Ngữ âm thực hành
Pronunciation</t>
  </si>
  <si>
    <t>Ngữ âm - âm vị học
Phonetics and Phonology</t>
  </si>
  <si>
    <t>Từ vựng học
Lexicology</t>
  </si>
  <si>
    <t>Chuyên đề thực tập
Internship Programme</t>
  </si>
  <si>
    <t xml:space="preserve">NGOẠI NGỮ KINH TẾ </t>
  </si>
  <si>
    <t>GS.TS. Trần Thọ Đạt</t>
  </si>
  <si>
    <t>Phân tích diễn ngôn
Discourse analysis</t>
  </si>
  <si>
    <t>Kiến thức chung của ngành</t>
  </si>
  <si>
    <t xml:space="preserve">Kiến thức lựa chọn của chuyên ngành
 (SV tự chọn 1 học phần trong tổ hợp) </t>
  </si>
  <si>
    <t>Tiếng Việt cơ sở 1
Vietnamese 1</t>
  </si>
  <si>
    <t>TRƯỞNG KHOA</t>
  </si>
  <si>
    <t xml:space="preserve">   HIỆU TRƯỞNG</t>
  </si>
  <si>
    <t>HP tiên quyết</t>
  </si>
  <si>
    <t xml:space="preserve">Kiến thức lựa chọn của ngành
(SV tự chọn 1 học phần trong tổ hợp) </t>
  </si>
  <si>
    <t>Tiếng Anh - Kỹ năng Nghe 1
English - Listening Skills 1</t>
  </si>
  <si>
    <t>Tiếng Anh - Kỹ năng Nghe 2
English - Listening Skills 2</t>
  </si>
  <si>
    <t>Tiếng Anh - Kỹ năng Nghe 3
English - Listening Skills 3</t>
  </si>
  <si>
    <t>Tiếng Anh - Kỹ năng Nói 1
English - Speaking Skills 1</t>
  </si>
  <si>
    <t>NNTM1138</t>
  </si>
  <si>
    <t>Tiếng Anh - Kỹ năng Nói 2
English - Speaking Skills 2</t>
  </si>
  <si>
    <t>NNTM1139</t>
  </si>
  <si>
    <t>Tiếng Anh - Kỹ năng Viết 2 
English - Writing Skills 2</t>
  </si>
  <si>
    <t>NNTM1147</t>
  </si>
  <si>
    <t>Tiếng Anh - Kỹ năng Đọc 2 
English - Reading Skills 2</t>
  </si>
  <si>
    <t>NNTM1143</t>
  </si>
  <si>
    <t>Tiếng Anh - Kỹ năng Đọc 3 
English - Reading Skills 3</t>
  </si>
  <si>
    <t>NNTM1144</t>
  </si>
  <si>
    <t>Thực hành tổng hợp  - Tiếng Anh kinh tế-kinh doanh 1
Integrated skills  - English for economics and business 1</t>
  </si>
  <si>
    <t>NNTM1151</t>
  </si>
  <si>
    <t>Thực hành tổng hợp 2 - Tiếng Anh kinh tế-kinh doanh 2
Integrated skills - English for economics and business 2</t>
  </si>
  <si>
    <t>NNTM1157</t>
  </si>
  <si>
    <t xml:space="preserve">Ngữ pháp Tiếng Anh ứng dụng
Applied English Grammar </t>
  </si>
  <si>
    <t>NNTM1134</t>
  </si>
  <si>
    <t>NNTM1103</t>
  </si>
  <si>
    <t>NNTM1133</t>
  </si>
  <si>
    <t>Thực hành tổng hợp - Tiếng Anh kinh tế-kinh doanh 3
Integrated skills - English for economics and business 3</t>
  </si>
  <si>
    <t>NNTM1152</t>
  </si>
  <si>
    <t>Văn hóa các nước nói tiếng Anh
Culture of English Speaking Countries</t>
  </si>
  <si>
    <t>NNTM1156</t>
  </si>
  <si>
    <t>Giao thoa văn hoá
Cross culture</t>
  </si>
  <si>
    <t>NNTV1103</t>
  </si>
  <si>
    <t>Tiếng Việt cơ sở 2
Vietnamese Language 2</t>
  </si>
  <si>
    <t>NNTV1106</t>
  </si>
  <si>
    <t>NNTV1104</t>
  </si>
  <si>
    <t>Thực hành tổng hợp - Tiếng Anh kinh tế-kinh doanh 4
Integrated skills - English for economics and business 4</t>
  </si>
  <si>
    <t>NNTM1153</t>
  </si>
  <si>
    <t>NNTM1109</t>
  </si>
  <si>
    <t>Tiếng Anh - Kỹ năng Đọc 1
English - Reading Skills 1</t>
  </si>
  <si>
    <t>NNTM1142</t>
  </si>
  <si>
    <t>Tiếng Anh - Kỹ năng Nói 3
English - Speaking Skills 3</t>
  </si>
  <si>
    <t>NNTM1140</t>
  </si>
  <si>
    <t>Tiếng Anh - Kỹ năng Viết 1
English - Writing Skills 1</t>
  </si>
  <si>
    <t>NNTM1146</t>
  </si>
  <si>
    <t>Tiếng Anh - Kỹ năng Viết 3 
English - Writing Skills 3</t>
  </si>
  <si>
    <t>NNTM1148</t>
  </si>
  <si>
    <t>NNTV1105</t>
  </si>
  <si>
    <t>NNTM1104</t>
  </si>
  <si>
    <t>NNTM1135</t>
  </si>
  <si>
    <t>NNTM1158</t>
  </si>
  <si>
    <t>NNTM1136</t>
  </si>
  <si>
    <t>NNTM1131</t>
  </si>
  <si>
    <t>NNTM1102</t>
  </si>
  <si>
    <t>NNTM1107</t>
  </si>
  <si>
    <t>NNTM1110</t>
  </si>
  <si>
    <t>Thực hành Biên dịch 1
Translation 1</t>
  </si>
  <si>
    <t>Thực hành Phiên dịch 1
Interpretation 1</t>
  </si>
  <si>
    <t>MKMA1105</t>
  </si>
  <si>
    <t>Tiếng Anh - Kỹ năng Nghe 4
English - Listening Skills 4</t>
  </si>
  <si>
    <t>NNTM1137</t>
  </si>
  <si>
    <t>Tiếng Anh - Kỹ năng Nói 4
English - Speaking Skills 4</t>
  </si>
  <si>
    <t>NNTM1141</t>
  </si>
  <si>
    <t>Tiếng Anh - Kỹ năng Đọc 4 
English - Reading Skills 4</t>
  </si>
  <si>
    <t>NNTM1145</t>
  </si>
  <si>
    <t>Tiếng Anh - Kỹ năng Viết 4 
English - Writing Skills 4</t>
  </si>
  <si>
    <t>NNTM1149</t>
  </si>
  <si>
    <t>Thực hành Biên dịch 2
Translation 2</t>
  </si>
  <si>
    <t>Chuyên đề Tài chính - Ngân hàng - E
English for Banking &amp; Finance</t>
  </si>
  <si>
    <t>Chuyên đề Kinh doanh Quốc tế-E
English for International Business</t>
  </si>
  <si>
    <t xml:space="preserve">Chuyên đề Giao tiếp Kinh doanh - E
Business Communication-in English </t>
  </si>
  <si>
    <t>Marketing - E
Marketing- in English</t>
  </si>
  <si>
    <t>PGS. TS. Phạm Thị Thanh Thùy</t>
  </si>
  <si>
    <t>NNTM1137; NNTM1141
NNTM1149; NNTM1145</t>
  </si>
  <si>
    <t>NNTM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</si>
</sst>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5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trike/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trike/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28" borderId="2" applyNumberFormat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1" fontId="3" fillId="0" borderId="10" xfId="61" applyNumberFormat="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left" vertical="center" wrapText="1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61" applyFont="1" applyFill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11" fillId="0" borderId="11" xfId="63" applyFont="1" applyFill="1" applyBorder="1" applyAlignment="1">
      <alignment horizontal="center" vertical="center" wrapText="1"/>
      <protection/>
    </xf>
    <xf numFmtId="0" fontId="54" fillId="0" borderId="10" xfId="62" applyFont="1" applyBorder="1" applyAlignment="1">
      <alignment horizontal="center" vertical="center" wrapText="1"/>
      <protection/>
    </xf>
    <xf numFmtId="0" fontId="7" fillId="0" borderId="13" xfId="63" applyFont="1" applyFill="1" applyBorder="1" applyAlignment="1">
      <alignment vertical="center" wrapText="1"/>
      <protection/>
    </xf>
    <xf numFmtId="0" fontId="13" fillId="0" borderId="10" xfId="63" applyFont="1" applyFill="1" applyBorder="1" applyAlignment="1">
      <alignment horizontal="center" vertical="center"/>
      <protection/>
    </xf>
    <xf numFmtId="0" fontId="54" fillId="33" borderId="10" xfId="6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63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12" fillId="0" borderId="10" xfId="58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10" fillId="0" borderId="10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left" vertical="center"/>
      <protection/>
    </xf>
    <xf numFmtId="0" fontId="6" fillId="0" borderId="14" xfId="61" applyFont="1" applyFill="1" applyBorder="1" applyAlignment="1">
      <alignment horizontal="left"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left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 wrapText="1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>
      <alignment horizontal="center" vertical="center" wrapText="1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7" fillId="0" borderId="11" xfId="63" applyFont="1" applyFill="1" applyBorder="1" applyAlignment="1">
      <alignment horizontal="center" vertical="center"/>
      <protection/>
    </xf>
    <xf numFmtId="0" fontId="7" fillId="0" borderId="15" xfId="63" applyFont="1" applyFill="1" applyBorder="1" applyAlignment="1">
      <alignment horizontal="center" vertical="center"/>
      <protection/>
    </xf>
    <xf numFmtId="0" fontId="7" fillId="0" borderId="12" xfId="63" applyFont="1" applyFill="1" applyBorder="1" applyAlignment="1">
      <alignment horizontal="center" vertical="center"/>
      <protection/>
    </xf>
    <xf numFmtId="0" fontId="11" fillId="0" borderId="11" xfId="63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61" applyFont="1" applyFill="1" applyBorder="1" applyAlignment="1">
      <alignment horizontal="left" vertical="center" wrapText="1"/>
      <protection/>
    </xf>
    <xf numFmtId="0" fontId="6" fillId="0" borderId="13" xfId="61" applyFont="1" applyFill="1" applyBorder="1" applyAlignment="1">
      <alignment horizontal="left" vertical="center" wrapText="1"/>
      <protection/>
    </xf>
    <xf numFmtId="0" fontId="11" fillId="0" borderId="15" xfId="63" applyFont="1" applyFill="1" applyBorder="1" applyAlignment="1">
      <alignment horizontal="center" vertical="center" wrapText="1"/>
      <protection/>
    </xf>
    <xf numFmtId="0" fontId="11" fillId="0" borderId="12" xfId="63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TIếng Anh TM_khung CTDT K49,50, 5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selection activeCell="A1" sqref="A1:A2"/>
    </sheetView>
  </sheetViews>
  <sheetFormatPr defaultColWidth="9.00390625" defaultRowHeight="14.25"/>
  <cols>
    <col min="1" max="1" width="3.50390625" style="8" customWidth="1"/>
    <col min="2" max="2" width="3.125" style="8" customWidth="1"/>
    <col min="3" max="3" width="31.625" style="8" customWidth="1"/>
    <col min="4" max="4" width="8.375" style="9" customWidth="1"/>
    <col min="5" max="5" width="4.125" style="8" customWidth="1"/>
    <col min="6" max="9" width="4.25390625" style="8" customWidth="1"/>
    <col min="10" max="10" width="16.50390625" style="26" customWidth="1"/>
    <col min="11" max="16384" width="9.00390625" style="8" customWidth="1"/>
  </cols>
  <sheetData>
    <row r="1" spans="1:10" ht="27" customHeight="1">
      <c r="A1" s="28" t="s">
        <v>0</v>
      </c>
      <c r="B1" s="27" t="s">
        <v>1</v>
      </c>
      <c r="C1" s="27"/>
      <c r="D1" s="32" t="s">
        <v>2</v>
      </c>
      <c r="E1" s="60" t="s">
        <v>5</v>
      </c>
      <c r="F1" s="33" t="s">
        <v>6</v>
      </c>
      <c r="G1" s="33"/>
      <c r="H1" s="33"/>
      <c r="I1" s="33"/>
      <c r="J1" s="32" t="s">
        <v>19</v>
      </c>
    </row>
    <row r="2" spans="1:10" ht="20.25" customHeight="1">
      <c r="A2" s="28"/>
      <c r="B2" s="27"/>
      <c r="C2" s="27"/>
      <c r="D2" s="32"/>
      <c r="E2" s="60"/>
      <c r="F2" s="2">
        <v>1</v>
      </c>
      <c r="G2" s="2">
        <v>2</v>
      </c>
      <c r="H2" s="2">
        <v>3</v>
      </c>
      <c r="I2" s="2">
        <v>4</v>
      </c>
      <c r="J2" s="32"/>
    </row>
    <row r="3" spans="1:10" ht="25.5" customHeight="1">
      <c r="A3" s="1"/>
      <c r="B3" s="40" t="s">
        <v>3</v>
      </c>
      <c r="C3" s="40"/>
      <c r="D3" s="2"/>
      <c r="E3" s="3">
        <f>E4+E25+E29+E40+E44</f>
        <v>80</v>
      </c>
      <c r="F3" s="3">
        <f>F4+F25+F29+F40+F44</f>
        <v>26</v>
      </c>
      <c r="G3" s="3">
        <f>G4+G25+G29+G40+G44</f>
        <v>24</v>
      </c>
      <c r="H3" s="3">
        <f>H4+H25+H29+H40+H44</f>
        <v>20</v>
      </c>
      <c r="I3" s="3">
        <f>I4+I25+I29+I40+I44</f>
        <v>10</v>
      </c>
      <c r="J3" s="22"/>
    </row>
    <row r="4" spans="1:10" ht="25.5" customHeight="1">
      <c r="A4" s="1"/>
      <c r="B4" s="56" t="s">
        <v>14</v>
      </c>
      <c r="C4" s="56"/>
      <c r="D4" s="1"/>
      <c r="E4" s="4">
        <f>SUM(E5:E24)</f>
        <v>40</v>
      </c>
      <c r="F4" s="4">
        <f>SUM(F5:F24)</f>
        <v>20</v>
      </c>
      <c r="G4" s="4">
        <f>SUM(G5:G24)</f>
        <v>16</v>
      </c>
      <c r="H4" s="4">
        <f>SUM(H5:H24)</f>
        <v>4</v>
      </c>
      <c r="I4" s="4"/>
      <c r="J4" s="22"/>
    </row>
    <row r="5" spans="1:10" ht="36" customHeight="1">
      <c r="A5" s="1">
        <v>1</v>
      </c>
      <c r="B5" s="2">
        <v>1</v>
      </c>
      <c r="C5" s="6" t="s">
        <v>7</v>
      </c>
      <c r="D5" s="18" t="s">
        <v>63</v>
      </c>
      <c r="E5" s="5">
        <v>2</v>
      </c>
      <c r="F5" s="2">
        <v>2</v>
      </c>
      <c r="G5" s="2"/>
      <c r="H5" s="2"/>
      <c r="I5" s="2"/>
      <c r="J5" s="23"/>
    </row>
    <row r="6" spans="1:10" ht="36" customHeight="1">
      <c r="A6" s="1">
        <v>2</v>
      </c>
      <c r="B6" s="2">
        <v>2</v>
      </c>
      <c r="C6" s="6" t="s">
        <v>16</v>
      </c>
      <c r="D6" s="18" t="s">
        <v>62</v>
      </c>
      <c r="E6" s="5">
        <v>2</v>
      </c>
      <c r="F6" s="2">
        <v>2</v>
      </c>
      <c r="G6" s="2"/>
      <c r="H6" s="2"/>
      <c r="I6" s="2"/>
      <c r="J6" s="23"/>
    </row>
    <row r="7" spans="1:10" ht="36" customHeight="1">
      <c r="A7" s="1">
        <v>3</v>
      </c>
      <c r="B7" s="2">
        <v>3</v>
      </c>
      <c r="C7" s="6" t="s">
        <v>21</v>
      </c>
      <c r="D7" s="18" t="s">
        <v>64</v>
      </c>
      <c r="E7" s="5">
        <v>2</v>
      </c>
      <c r="F7" s="2">
        <v>2</v>
      </c>
      <c r="G7" s="2"/>
      <c r="H7" s="2"/>
      <c r="I7" s="2"/>
      <c r="J7" s="23"/>
    </row>
    <row r="8" spans="1:10" ht="40.5" customHeight="1">
      <c r="A8" s="1">
        <v>4</v>
      </c>
      <c r="B8" s="2">
        <v>4</v>
      </c>
      <c r="C8" s="6" t="s">
        <v>22</v>
      </c>
      <c r="D8" s="18" t="s">
        <v>65</v>
      </c>
      <c r="E8" s="5">
        <v>2</v>
      </c>
      <c r="F8" s="2">
        <v>2</v>
      </c>
      <c r="G8" s="2"/>
      <c r="H8" s="2"/>
      <c r="I8" s="2"/>
      <c r="J8" s="18" t="s">
        <v>64</v>
      </c>
    </row>
    <row r="9" spans="1:10" ht="36" customHeight="1">
      <c r="A9" s="1">
        <v>5</v>
      </c>
      <c r="B9" s="2">
        <v>5</v>
      </c>
      <c r="C9" s="6" t="s">
        <v>23</v>
      </c>
      <c r="D9" s="18" t="s">
        <v>66</v>
      </c>
      <c r="E9" s="5">
        <v>2</v>
      </c>
      <c r="F9" s="2"/>
      <c r="G9" s="2">
        <v>2</v>
      </c>
      <c r="H9" s="2"/>
      <c r="I9" s="2"/>
      <c r="J9" s="18" t="s">
        <v>65</v>
      </c>
    </row>
    <row r="10" spans="1:10" ht="36" customHeight="1">
      <c r="A10" s="1">
        <v>6</v>
      </c>
      <c r="B10" s="2">
        <v>6</v>
      </c>
      <c r="C10" s="19" t="s">
        <v>74</v>
      </c>
      <c r="D10" s="18" t="s">
        <v>75</v>
      </c>
      <c r="E10" s="5">
        <v>2</v>
      </c>
      <c r="F10" s="2"/>
      <c r="G10" s="2">
        <v>2</v>
      </c>
      <c r="H10" s="2"/>
      <c r="I10" s="2"/>
      <c r="J10" s="18" t="s">
        <v>66</v>
      </c>
    </row>
    <row r="11" spans="1:10" ht="36" customHeight="1">
      <c r="A11" s="1">
        <v>7</v>
      </c>
      <c r="B11" s="2">
        <v>7</v>
      </c>
      <c r="C11" s="19" t="s">
        <v>54</v>
      </c>
      <c r="D11" s="18" t="s">
        <v>55</v>
      </c>
      <c r="E11" s="5">
        <v>2</v>
      </c>
      <c r="F11" s="2">
        <v>2</v>
      </c>
      <c r="G11" s="2"/>
      <c r="H11" s="2"/>
      <c r="I11" s="2"/>
      <c r="J11" s="23"/>
    </row>
    <row r="12" spans="1:10" ht="36" customHeight="1">
      <c r="A12" s="1">
        <v>8</v>
      </c>
      <c r="B12" s="2">
        <v>8</v>
      </c>
      <c r="C12" s="6" t="s">
        <v>30</v>
      </c>
      <c r="D12" s="18" t="s">
        <v>31</v>
      </c>
      <c r="E12" s="5">
        <v>2</v>
      </c>
      <c r="F12" s="2">
        <v>2</v>
      </c>
      <c r="G12" s="2"/>
      <c r="H12" s="2"/>
      <c r="I12" s="2"/>
      <c r="J12" s="18" t="s">
        <v>55</v>
      </c>
    </row>
    <row r="13" spans="1:10" ht="36" customHeight="1">
      <c r="A13" s="1">
        <v>9</v>
      </c>
      <c r="B13" s="2">
        <v>9</v>
      </c>
      <c r="C13" s="19" t="s">
        <v>32</v>
      </c>
      <c r="D13" s="18" t="s">
        <v>33</v>
      </c>
      <c r="E13" s="5">
        <v>2</v>
      </c>
      <c r="F13" s="2"/>
      <c r="G13" s="2">
        <v>2</v>
      </c>
      <c r="H13" s="2"/>
      <c r="I13" s="2"/>
      <c r="J13" s="18" t="s">
        <v>31</v>
      </c>
    </row>
    <row r="14" spans="1:10" ht="36" customHeight="1">
      <c r="A14" s="1">
        <v>10</v>
      </c>
      <c r="B14" s="2">
        <v>10</v>
      </c>
      <c r="C14" s="19" t="s">
        <v>78</v>
      </c>
      <c r="D14" s="18" t="s">
        <v>79</v>
      </c>
      <c r="E14" s="5">
        <v>2</v>
      </c>
      <c r="F14" s="2"/>
      <c r="G14" s="2">
        <v>2</v>
      </c>
      <c r="H14" s="2"/>
      <c r="I14" s="2"/>
      <c r="J14" s="18" t="s">
        <v>33</v>
      </c>
    </row>
    <row r="15" spans="1:10" ht="36" customHeight="1">
      <c r="A15" s="1">
        <v>11</v>
      </c>
      <c r="B15" s="2">
        <v>11</v>
      </c>
      <c r="C15" s="6" t="s">
        <v>24</v>
      </c>
      <c r="D15" s="20" t="s">
        <v>25</v>
      </c>
      <c r="E15" s="5">
        <v>2</v>
      </c>
      <c r="F15" s="2">
        <v>2</v>
      </c>
      <c r="G15" s="2"/>
      <c r="H15" s="2"/>
      <c r="I15" s="2"/>
      <c r="J15" s="23"/>
    </row>
    <row r="16" spans="1:10" ht="36" customHeight="1">
      <c r="A16" s="1">
        <v>12</v>
      </c>
      <c r="B16" s="2">
        <v>12</v>
      </c>
      <c r="C16" s="6" t="s">
        <v>26</v>
      </c>
      <c r="D16" s="20" t="s">
        <v>27</v>
      </c>
      <c r="E16" s="5">
        <v>2</v>
      </c>
      <c r="F16" s="2">
        <v>2</v>
      </c>
      <c r="G16" s="2"/>
      <c r="H16" s="2"/>
      <c r="I16" s="2"/>
      <c r="J16" s="20" t="s">
        <v>25</v>
      </c>
    </row>
    <row r="17" spans="1:10" ht="42" customHeight="1">
      <c r="A17" s="1">
        <v>13</v>
      </c>
      <c r="B17" s="2">
        <v>13</v>
      </c>
      <c r="C17" s="19" t="s">
        <v>56</v>
      </c>
      <c r="D17" s="18" t="s">
        <v>57</v>
      </c>
      <c r="E17" s="5">
        <v>2</v>
      </c>
      <c r="F17" s="2"/>
      <c r="G17" s="2">
        <v>2</v>
      </c>
      <c r="H17" s="2"/>
      <c r="I17" s="2"/>
      <c r="J17" s="20" t="s">
        <v>27</v>
      </c>
    </row>
    <row r="18" spans="1:10" ht="42" customHeight="1">
      <c r="A18" s="1">
        <v>14</v>
      </c>
      <c r="B18" s="2">
        <v>14</v>
      </c>
      <c r="C18" s="19" t="s">
        <v>76</v>
      </c>
      <c r="D18" s="18" t="s">
        <v>77</v>
      </c>
      <c r="E18" s="5">
        <v>2</v>
      </c>
      <c r="F18" s="2"/>
      <c r="G18" s="2">
        <v>2</v>
      </c>
      <c r="H18" s="2"/>
      <c r="I18" s="2"/>
      <c r="J18" s="18" t="s">
        <v>57</v>
      </c>
    </row>
    <row r="19" spans="1:10" ht="36" customHeight="1">
      <c r="A19" s="1">
        <v>15</v>
      </c>
      <c r="B19" s="2">
        <v>15</v>
      </c>
      <c r="C19" s="19" t="s">
        <v>58</v>
      </c>
      <c r="D19" s="18" t="s">
        <v>59</v>
      </c>
      <c r="E19" s="5">
        <v>2</v>
      </c>
      <c r="F19" s="2">
        <v>2</v>
      </c>
      <c r="G19" s="2"/>
      <c r="H19" s="2"/>
      <c r="I19" s="2"/>
      <c r="J19" s="23"/>
    </row>
    <row r="20" spans="1:10" ht="42.75" customHeight="1">
      <c r="A20" s="1">
        <v>16</v>
      </c>
      <c r="B20" s="2">
        <v>16</v>
      </c>
      <c r="C20" s="19" t="s">
        <v>28</v>
      </c>
      <c r="D20" s="18" t="s">
        <v>29</v>
      </c>
      <c r="E20" s="5">
        <v>2</v>
      </c>
      <c r="F20" s="2">
        <v>2</v>
      </c>
      <c r="G20" s="2"/>
      <c r="H20" s="2"/>
      <c r="I20" s="2"/>
      <c r="J20" s="18" t="s">
        <v>59</v>
      </c>
    </row>
    <row r="21" spans="1:10" ht="48.75" customHeight="1">
      <c r="A21" s="1">
        <v>17</v>
      </c>
      <c r="B21" s="2">
        <v>17</v>
      </c>
      <c r="C21" s="19" t="s">
        <v>60</v>
      </c>
      <c r="D21" s="18" t="s">
        <v>61</v>
      </c>
      <c r="E21" s="5">
        <v>2</v>
      </c>
      <c r="F21" s="2"/>
      <c r="G21" s="2">
        <v>2</v>
      </c>
      <c r="H21" s="2"/>
      <c r="I21" s="2"/>
      <c r="J21" s="18" t="s">
        <v>29</v>
      </c>
    </row>
    <row r="22" spans="1:10" ht="48.75" customHeight="1">
      <c r="A22" s="1">
        <v>18</v>
      </c>
      <c r="B22" s="2">
        <v>18</v>
      </c>
      <c r="C22" s="19" t="s">
        <v>80</v>
      </c>
      <c r="D22" s="18" t="s">
        <v>81</v>
      </c>
      <c r="E22" s="5">
        <v>2</v>
      </c>
      <c r="F22" s="2"/>
      <c r="G22" s="2">
        <v>2</v>
      </c>
      <c r="H22" s="2"/>
      <c r="I22" s="2"/>
      <c r="J22" s="18" t="s">
        <v>61</v>
      </c>
    </row>
    <row r="23" spans="1:10" ht="48.75" customHeight="1">
      <c r="A23" s="1">
        <v>19</v>
      </c>
      <c r="B23" s="2">
        <v>19</v>
      </c>
      <c r="C23" s="19" t="s">
        <v>38</v>
      </c>
      <c r="D23" s="18" t="s">
        <v>39</v>
      </c>
      <c r="E23" s="5">
        <v>2</v>
      </c>
      <c r="F23" s="2"/>
      <c r="G23" s="2"/>
      <c r="H23" s="2">
        <v>2</v>
      </c>
      <c r="I23" s="2"/>
      <c r="J23" s="18" t="s">
        <v>88</v>
      </c>
    </row>
    <row r="24" spans="1:10" ht="48.75" customHeight="1">
      <c r="A24" s="1">
        <v>20</v>
      </c>
      <c r="B24" s="2">
        <v>20</v>
      </c>
      <c r="C24" s="6" t="s">
        <v>9</v>
      </c>
      <c r="D24" s="18" t="s">
        <v>41</v>
      </c>
      <c r="E24" s="5">
        <v>2</v>
      </c>
      <c r="F24" s="2"/>
      <c r="G24" s="2"/>
      <c r="H24" s="2">
        <v>2</v>
      </c>
      <c r="I24" s="2"/>
      <c r="J24" s="18" t="s">
        <v>88</v>
      </c>
    </row>
    <row r="25" spans="1:10" ht="42" customHeight="1">
      <c r="A25" s="1"/>
      <c r="B25" s="57" t="s">
        <v>20</v>
      </c>
      <c r="C25" s="35"/>
      <c r="D25" s="5"/>
      <c r="E25" s="7">
        <f>E26</f>
        <v>2</v>
      </c>
      <c r="F25" s="4"/>
      <c r="G25" s="7">
        <f>G26</f>
        <v>2</v>
      </c>
      <c r="H25" s="4"/>
      <c r="I25" s="4"/>
      <c r="J25" s="23"/>
    </row>
    <row r="26" spans="1:10" ht="37.5" customHeight="1">
      <c r="A26" s="37">
        <v>21</v>
      </c>
      <c r="B26" s="41">
        <v>1</v>
      </c>
      <c r="C26" s="19" t="s">
        <v>48</v>
      </c>
      <c r="D26" s="18" t="s">
        <v>49</v>
      </c>
      <c r="E26" s="48">
        <v>2</v>
      </c>
      <c r="F26" s="2"/>
      <c r="G26" s="41">
        <v>2</v>
      </c>
      <c r="H26" s="15"/>
      <c r="I26" s="2"/>
      <c r="J26" s="23"/>
    </row>
    <row r="27" spans="1:10" ht="37.5" customHeight="1">
      <c r="A27" s="38"/>
      <c r="B27" s="42"/>
      <c r="C27" s="19" t="s">
        <v>46</v>
      </c>
      <c r="D27" s="18" t="s">
        <v>47</v>
      </c>
      <c r="E27" s="49"/>
      <c r="F27" s="2"/>
      <c r="G27" s="54"/>
      <c r="H27" s="2"/>
      <c r="I27" s="2"/>
      <c r="J27" s="23"/>
    </row>
    <row r="28" spans="1:10" ht="37.5" customHeight="1">
      <c r="A28" s="39"/>
      <c r="B28" s="43"/>
      <c r="C28" s="19" t="s">
        <v>13</v>
      </c>
      <c r="D28" s="18" t="s">
        <v>50</v>
      </c>
      <c r="E28" s="50"/>
      <c r="F28" s="2"/>
      <c r="G28" s="55"/>
      <c r="H28" s="16"/>
      <c r="I28" s="2"/>
      <c r="J28" s="23"/>
    </row>
    <row r="29" spans="1:10" ht="33.75" customHeight="1">
      <c r="A29" s="1"/>
      <c r="B29" s="34" t="s">
        <v>4</v>
      </c>
      <c r="C29" s="35"/>
      <c r="D29" s="5"/>
      <c r="E29" s="7">
        <f>SUM(E30:E39)</f>
        <v>26</v>
      </c>
      <c r="F29" s="7">
        <f>SUM(F30:F39)</f>
        <v>6</v>
      </c>
      <c r="G29" s="7">
        <f>SUM(G30:G39)</f>
        <v>6</v>
      </c>
      <c r="H29" s="7">
        <f>SUM(H30:H39)</f>
        <v>14</v>
      </c>
      <c r="I29" s="7"/>
      <c r="J29" s="23"/>
    </row>
    <row r="30" spans="1:10" ht="61.5" customHeight="1">
      <c r="A30" s="1">
        <v>22</v>
      </c>
      <c r="B30" s="2">
        <v>1</v>
      </c>
      <c r="C30" s="19" t="s">
        <v>34</v>
      </c>
      <c r="D30" s="18" t="s">
        <v>35</v>
      </c>
      <c r="E30" s="5">
        <v>3</v>
      </c>
      <c r="F30" s="2">
        <v>3</v>
      </c>
      <c r="G30" s="2"/>
      <c r="H30" s="2"/>
      <c r="I30" s="2"/>
      <c r="J30" s="17"/>
    </row>
    <row r="31" spans="1:10" ht="61.5" customHeight="1">
      <c r="A31" s="1">
        <v>23</v>
      </c>
      <c r="B31" s="2">
        <v>2</v>
      </c>
      <c r="C31" s="19" t="s">
        <v>36</v>
      </c>
      <c r="D31" s="18" t="s">
        <v>37</v>
      </c>
      <c r="E31" s="5">
        <v>3</v>
      </c>
      <c r="F31" s="2">
        <v>3</v>
      </c>
      <c r="G31" s="2"/>
      <c r="H31" s="2"/>
      <c r="I31" s="2"/>
      <c r="J31" s="18" t="s">
        <v>35</v>
      </c>
    </row>
    <row r="32" spans="1:10" ht="61.5" customHeight="1">
      <c r="A32" s="1">
        <v>24</v>
      </c>
      <c r="B32" s="2">
        <v>3</v>
      </c>
      <c r="C32" s="19" t="s">
        <v>42</v>
      </c>
      <c r="D32" s="18" t="s">
        <v>43</v>
      </c>
      <c r="E32" s="5">
        <v>3</v>
      </c>
      <c r="F32" s="2"/>
      <c r="G32" s="2">
        <v>3</v>
      </c>
      <c r="H32" s="2"/>
      <c r="I32" s="2"/>
      <c r="J32" s="18" t="s">
        <v>37</v>
      </c>
    </row>
    <row r="33" spans="1:10" ht="61.5" customHeight="1">
      <c r="A33" s="1">
        <v>25</v>
      </c>
      <c r="B33" s="2">
        <v>4</v>
      </c>
      <c r="C33" s="19" t="s">
        <v>51</v>
      </c>
      <c r="D33" s="18" t="s">
        <v>52</v>
      </c>
      <c r="E33" s="5">
        <v>3</v>
      </c>
      <c r="F33" s="2"/>
      <c r="G33" s="2">
        <v>3</v>
      </c>
      <c r="H33" s="2"/>
      <c r="I33" s="2"/>
      <c r="J33" s="18" t="s">
        <v>43</v>
      </c>
    </row>
    <row r="34" spans="1:10" ht="35.25" customHeight="1">
      <c r="A34" s="1">
        <v>26</v>
      </c>
      <c r="B34" s="2">
        <v>5</v>
      </c>
      <c r="C34" s="19" t="s">
        <v>83</v>
      </c>
      <c r="D34" s="21" t="s">
        <v>89</v>
      </c>
      <c r="E34" s="5">
        <v>2</v>
      </c>
      <c r="F34" s="2"/>
      <c r="G34" s="2"/>
      <c r="H34" s="2">
        <v>2</v>
      </c>
      <c r="I34" s="2"/>
      <c r="J34" s="51" t="s">
        <v>88</v>
      </c>
    </row>
    <row r="35" spans="1:10" ht="35.25" customHeight="1">
      <c r="A35" s="1">
        <v>27</v>
      </c>
      <c r="B35" s="2">
        <v>6</v>
      </c>
      <c r="C35" s="19" t="s">
        <v>84</v>
      </c>
      <c r="D35" s="18" t="s">
        <v>67</v>
      </c>
      <c r="E35" s="5">
        <v>2</v>
      </c>
      <c r="F35" s="2"/>
      <c r="G35" s="2"/>
      <c r="H35" s="2">
        <v>2</v>
      </c>
      <c r="I35" s="2"/>
      <c r="J35" s="58"/>
    </row>
    <row r="36" spans="1:10" ht="35.25" customHeight="1">
      <c r="A36" s="1">
        <v>28</v>
      </c>
      <c r="B36" s="2">
        <v>7</v>
      </c>
      <c r="C36" s="19" t="s">
        <v>85</v>
      </c>
      <c r="D36" s="18" t="s">
        <v>68</v>
      </c>
      <c r="E36" s="5">
        <v>3</v>
      </c>
      <c r="F36" s="2"/>
      <c r="G36" s="2"/>
      <c r="H36" s="2">
        <v>3</v>
      </c>
      <c r="I36" s="2"/>
      <c r="J36" s="58"/>
    </row>
    <row r="37" spans="1:10" ht="35.25" customHeight="1">
      <c r="A37" s="1">
        <v>29</v>
      </c>
      <c r="B37" s="2">
        <v>8</v>
      </c>
      <c r="C37" s="19" t="s">
        <v>71</v>
      </c>
      <c r="D37" s="18" t="s">
        <v>69</v>
      </c>
      <c r="E37" s="5">
        <v>2</v>
      </c>
      <c r="F37" s="2"/>
      <c r="G37" s="2"/>
      <c r="H37" s="2">
        <v>2</v>
      </c>
      <c r="I37" s="2"/>
      <c r="J37" s="58"/>
    </row>
    <row r="38" spans="1:10" ht="35.25" customHeight="1">
      <c r="A38" s="1">
        <v>30</v>
      </c>
      <c r="B38" s="2">
        <v>9</v>
      </c>
      <c r="C38" s="19" t="s">
        <v>72</v>
      </c>
      <c r="D38" s="18" t="s">
        <v>70</v>
      </c>
      <c r="E38" s="5">
        <v>2</v>
      </c>
      <c r="F38" s="2"/>
      <c r="G38" s="2"/>
      <c r="H38" s="2">
        <v>2</v>
      </c>
      <c r="I38" s="2"/>
      <c r="J38" s="58"/>
    </row>
    <row r="39" spans="1:10" ht="35.25" customHeight="1">
      <c r="A39" s="1">
        <v>31</v>
      </c>
      <c r="B39" s="2">
        <v>10</v>
      </c>
      <c r="C39" s="19" t="s">
        <v>86</v>
      </c>
      <c r="D39" s="18" t="s">
        <v>73</v>
      </c>
      <c r="E39" s="5">
        <v>3</v>
      </c>
      <c r="F39" s="2"/>
      <c r="G39" s="2"/>
      <c r="H39" s="2">
        <v>3</v>
      </c>
      <c r="I39" s="2"/>
      <c r="J39" s="59"/>
    </row>
    <row r="40" spans="1:10" ht="31.5" customHeight="1">
      <c r="A40" s="1"/>
      <c r="B40" s="46" t="s">
        <v>15</v>
      </c>
      <c r="C40" s="47"/>
      <c r="D40" s="5"/>
      <c r="E40" s="7">
        <f>E41</f>
        <v>2</v>
      </c>
      <c r="F40" s="4"/>
      <c r="G40" s="4"/>
      <c r="H40" s="4">
        <f>H41</f>
        <v>2</v>
      </c>
      <c r="I40" s="4"/>
      <c r="J40" s="23"/>
    </row>
    <row r="41" spans="1:10" ht="36" customHeight="1">
      <c r="A41" s="37">
        <v>32</v>
      </c>
      <c r="B41" s="41">
        <v>1</v>
      </c>
      <c r="C41" s="19" t="s">
        <v>44</v>
      </c>
      <c r="D41" s="18" t="s">
        <v>45</v>
      </c>
      <c r="E41" s="48">
        <v>2</v>
      </c>
      <c r="F41" s="2"/>
      <c r="G41" s="15"/>
      <c r="H41" s="41">
        <v>2</v>
      </c>
      <c r="I41" s="2"/>
      <c r="J41" s="51" t="s">
        <v>88</v>
      </c>
    </row>
    <row r="42" spans="1:10" ht="36" customHeight="1">
      <c r="A42" s="38"/>
      <c r="B42" s="42"/>
      <c r="C42" s="19" t="s">
        <v>8</v>
      </c>
      <c r="D42" s="18" t="s">
        <v>40</v>
      </c>
      <c r="E42" s="49"/>
      <c r="F42" s="2"/>
      <c r="G42" s="2"/>
      <c r="H42" s="54"/>
      <c r="I42" s="2"/>
      <c r="J42" s="52"/>
    </row>
    <row r="43" spans="1:10" ht="30" customHeight="1">
      <c r="A43" s="39"/>
      <c r="B43" s="43"/>
      <c r="C43" s="19" t="s">
        <v>82</v>
      </c>
      <c r="D43" s="18" t="s">
        <v>53</v>
      </c>
      <c r="E43" s="50"/>
      <c r="F43" s="2"/>
      <c r="G43" s="16"/>
      <c r="H43" s="55"/>
      <c r="I43" s="2"/>
      <c r="J43" s="53"/>
    </row>
    <row r="44" spans="1:10" ht="32.25" customHeight="1">
      <c r="A44" s="1"/>
      <c r="B44" s="44" t="s">
        <v>10</v>
      </c>
      <c r="C44" s="45"/>
      <c r="D44" s="5"/>
      <c r="E44" s="14">
        <v>10</v>
      </c>
      <c r="F44" s="1"/>
      <c r="G44" s="1"/>
      <c r="H44" s="1"/>
      <c r="I44" s="1">
        <v>10</v>
      </c>
      <c r="J44" s="23"/>
    </row>
    <row r="45" spans="5:10" ht="15">
      <c r="E45" s="10"/>
      <c r="F45" s="10"/>
      <c r="G45" s="10"/>
      <c r="H45" s="10"/>
      <c r="I45" s="10"/>
      <c r="J45" s="24"/>
    </row>
    <row r="46" spans="1:10" ht="14.25">
      <c r="A46" s="30" t="s">
        <v>17</v>
      </c>
      <c r="B46" s="30"/>
      <c r="C46" s="30"/>
      <c r="D46" s="31" t="s">
        <v>18</v>
      </c>
      <c r="E46" s="31"/>
      <c r="F46" s="31"/>
      <c r="G46" s="31"/>
      <c r="H46" s="31"/>
      <c r="I46" s="31"/>
      <c r="J46" s="31"/>
    </row>
    <row r="47" spans="1:10" ht="15">
      <c r="A47" s="30" t="s">
        <v>11</v>
      </c>
      <c r="B47" s="30"/>
      <c r="C47" s="30"/>
      <c r="D47" s="11"/>
      <c r="E47" s="12"/>
      <c r="F47" s="13"/>
      <c r="G47" s="13"/>
      <c r="H47" s="13"/>
      <c r="I47" s="13"/>
      <c r="J47" s="25"/>
    </row>
    <row r="48" spans="1:10" ht="14.25">
      <c r="A48" s="30"/>
      <c r="B48" s="30"/>
      <c r="C48" s="30"/>
      <c r="D48" s="31"/>
      <c r="E48" s="31"/>
      <c r="F48" s="31"/>
      <c r="G48" s="31"/>
      <c r="H48" s="31"/>
      <c r="I48" s="31"/>
      <c r="J48" s="31"/>
    </row>
    <row r="49" spans="2:10" ht="15">
      <c r="B49" s="11"/>
      <c r="C49" s="11"/>
      <c r="D49" s="11"/>
      <c r="E49" s="12"/>
      <c r="F49" s="13"/>
      <c r="G49" s="13"/>
      <c r="H49" s="13"/>
      <c r="I49" s="13"/>
      <c r="J49" s="25"/>
    </row>
    <row r="50" spans="2:10" ht="15">
      <c r="B50" s="11"/>
      <c r="C50" s="11"/>
      <c r="D50" s="11"/>
      <c r="E50" s="12"/>
      <c r="F50" s="13"/>
      <c r="G50" s="13"/>
      <c r="H50" s="13"/>
      <c r="I50" s="13"/>
      <c r="J50" s="25"/>
    </row>
    <row r="51" spans="1:10" ht="16.5">
      <c r="A51" s="36" t="s">
        <v>87</v>
      </c>
      <c r="B51" s="36"/>
      <c r="C51" s="36"/>
      <c r="D51" s="29" t="s">
        <v>12</v>
      </c>
      <c r="E51" s="29"/>
      <c r="F51" s="29"/>
      <c r="G51" s="29"/>
      <c r="H51" s="29"/>
      <c r="I51" s="29"/>
      <c r="J51" s="29"/>
    </row>
    <row r="52" spans="5:10" ht="15">
      <c r="E52" s="10"/>
      <c r="F52" s="10"/>
      <c r="G52" s="10"/>
      <c r="H52" s="10"/>
      <c r="I52" s="10"/>
      <c r="J52" s="24"/>
    </row>
    <row r="53" spans="5:10" ht="15">
      <c r="E53" s="10"/>
      <c r="F53" s="10"/>
      <c r="G53" s="10"/>
      <c r="H53" s="10"/>
      <c r="I53" s="10"/>
      <c r="J53" s="24"/>
    </row>
    <row r="54" spans="5:10" ht="15">
      <c r="E54" s="10"/>
      <c r="F54" s="10"/>
      <c r="G54" s="10"/>
      <c r="H54" s="10"/>
      <c r="I54" s="10"/>
      <c r="J54" s="24"/>
    </row>
    <row r="55" spans="5:10" ht="15">
      <c r="E55" s="10"/>
      <c r="F55" s="10"/>
      <c r="G55" s="10"/>
      <c r="H55" s="10"/>
      <c r="I55" s="10"/>
      <c r="J55" s="24"/>
    </row>
    <row r="56" spans="5:10" ht="15">
      <c r="E56" s="10"/>
      <c r="F56" s="10"/>
      <c r="G56" s="10"/>
      <c r="H56" s="10"/>
      <c r="I56" s="10"/>
      <c r="J56" s="24"/>
    </row>
    <row r="57" spans="5:10" ht="15">
      <c r="E57" s="10"/>
      <c r="F57" s="10"/>
      <c r="G57" s="10"/>
      <c r="H57" s="10"/>
      <c r="I57" s="10"/>
      <c r="J57" s="24"/>
    </row>
    <row r="58" spans="5:10" ht="15">
      <c r="E58" s="10"/>
      <c r="F58" s="10"/>
      <c r="G58" s="10"/>
      <c r="H58" s="10"/>
      <c r="I58" s="10"/>
      <c r="J58" s="24"/>
    </row>
    <row r="59" spans="5:10" ht="15">
      <c r="E59" s="10"/>
      <c r="F59" s="10"/>
      <c r="G59" s="10"/>
      <c r="H59" s="10"/>
      <c r="I59" s="10"/>
      <c r="J59" s="24"/>
    </row>
    <row r="60" spans="5:10" ht="15">
      <c r="E60" s="10"/>
      <c r="F60" s="10"/>
      <c r="G60" s="10"/>
      <c r="H60" s="10"/>
      <c r="I60" s="10"/>
      <c r="J60" s="24"/>
    </row>
    <row r="61" spans="5:10" ht="15">
      <c r="E61" s="10"/>
      <c r="F61" s="10"/>
      <c r="G61" s="10"/>
      <c r="H61" s="10"/>
      <c r="I61" s="10"/>
      <c r="J61" s="24"/>
    </row>
    <row r="62" spans="5:10" ht="15">
      <c r="E62" s="10"/>
      <c r="F62" s="10"/>
      <c r="G62" s="10"/>
      <c r="H62" s="10"/>
      <c r="I62" s="10"/>
      <c r="J62" s="24"/>
    </row>
    <row r="63" spans="5:10" ht="15">
      <c r="E63" s="10"/>
      <c r="F63" s="10"/>
      <c r="G63" s="10"/>
      <c r="H63" s="10"/>
      <c r="I63" s="10"/>
      <c r="J63" s="24"/>
    </row>
    <row r="64" spans="5:10" ht="15">
      <c r="E64" s="10"/>
      <c r="F64" s="10"/>
      <c r="G64" s="10"/>
      <c r="H64" s="10"/>
      <c r="I64" s="10"/>
      <c r="J64" s="24"/>
    </row>
    <row r="65" spans="5:10" ht="15">
      <c r="E65" s="10"/>
      <c r="F65" s="10"/>
      <c r="G65" s="10"/>
      <c r="H65" s="10"/>
      <c r="I65" s="10"/>
      <c r="J65" s="24"/>
    </row>
    <row r="66" spans="5:10" ht="15">
      <c r="E66" s="10"/>
      <c r="F66" s="10"/>
      <c r="G66" s="10"/>
      <c r="H66" s="10"/>
      <c r="I66" s="10"/>
      <c r="J66" s="24"/>
    </row>
    <row r="67" spans="5:10" ht="15">
      <c r="E67" s="10"/>
      <c r="F67" s="10"/>
      <c r="G67" s="10"/>
      <c r="H67" s="10"/>
      <c r="I67" s="10"/>
      <c r="J67" s="24"/>
    </row>
    <row r="68" spans="5:10" ht="15">
      <c r="E68" s="10"/>
      <c r="F68" s="10"/>
      <c r="G68" s="10"/>
      <c r="H68" s="10"/>
      <c r="I68" s="10"/>
      <c r="J68" s="24"/>
    </row>
    <row r="69" spans="5:10" ht="15">
      <c r="E69" s="10"/>
      <c r="F69" s="10"/>
      <c r="G69" s="10"/>
      <c r="H69" s="10"/>
      <c r="I69" s="10"/>
      <c r="J69" s="24"/>
    </row>
    <row r="70" spans="5:10" ht="15">
      <c r="E70" s="10"/>
      <c r="F70" s="10"/>
      <c r="G70" s="10"/>
      <c r="H70" s="10"/>
      <c r="I70" s="10"/>
      <c r="J70" s="24"/>
    </row>
    <row r="71" spans="5:10" ht="15">
      <c r="E71" s="10"/>
      <c r="F71" s="10"/>
      <c r="G71" s="10"/>
      <c r="H71" s="10"/>
      <c r="I71" s="10"/>
      <c r="J71" s="24"/>
    </row>
    <row r="72" spans="5:10" ht="15">
      <c r="E72" s="10"/>
      <c r="F72" s="10"/>
      <c r="G72" s="10"/>
      <c r="H72" s="10"/>
      <c r="I72" s="10"/>
      <c r="J72" s="24"/>
    </row>
    <row r="73" spans="5:10" ht="15">
      <c r="E73" s="10"/>
      <c r="F73" s="10"/>
      <c r="G73" s="10"/>
      <c r="H73" s="10"/>
      <c r="I73" s="10"/>
      <c r="J73" s="24"/>
    </row>
    <row r="74" spans="5:10" ht="15">
      <c r="E74" s="10"/>
      <c r="F74" s="10"/>
      <c r="G74" s="10"/>
      <c r="H74" s="10"/>
      <c r="I74" s="10"/>
      <c r="J74" s="24"/>
    </row>
    <row r="75" spans="5:10" ht="15">
      <c r="E75" s="10"/>
      <c r="F75" s="10"/>
      <c r="G75" s="10"/>
      <c r="H75" s="10"/>
      <c r="I75" s="10"/>
      <c r="J75" s="24"/>
    </row>
    <row r="76" spans="5:10" ht="15">
      <c r="E76" s="10"/>
      <c r="F76" s="10"/>
      <c r="G76" s="10"/>
      <c r="H76" s="10"/>
      <c r="I76" s="10"/>
      <c r="J76" s="24"/>
    </row>
    <row r="77" spans="5:10" ht="15">
      <c r="E77" s="10"/>
      <c r="F77" s="10"/>
      <c r="G77" s="10"/>
      <c r="H77" s="10"/>
      <c r="I77" s="10"/>
      <c r="J77" s="24"/>
    </row>
    <row r="78" spans="5:10" ht="15">
      <c r="E78" s="10"/>
      <c r="F78" s="10"/>
      <c r="G78" s="10"/>
      <c r="H78" s="10"/>
      <c r="I78" s="10"/>
      <c r="J78" s="24"/>
    </row>
    <row r="79" spans="5:10" ht="15">
      <c r="E79" s="10"/>
      <c r="F79" s="10"/>
      <c r="G79" s="10"/>
      <c r="H79" s="10"/>
      <c r="I79" s="10"/>
      <c r="J79" s="24"/>
    </row>
    <row r="80" spans="5:10" ht="15">
      <c r="E80" s="10"/>
      <c r="F80" s="10"/>
      <c r="G80" s="10"/>
      <c r="H80" s="10"/>
      <c r="I80" s="10"/>
      <c r="J80" s="24"/>
    </row>
    <row r="81" spans="5:10" ht="15">
      <c r="E81" s="10"/>
      <c r="F81" s="10"/>
      <c r="G81" s="10"/>
      <c r="H81" s="10"/>
      <c r="I81" s="10"/>
      <c r="J81" s="24"/>
    </row>
    <row r="82" spans="5:10" ht="15">
      <c r="E82" s="10"/>
      <c r="F82" s="10"/>
      <c r="G82" s="10"/>
      <c r="H82" s="10"/>
      <c r="I82" s="10"/>
      <c r="J82" s="24"/>
    </row>
    <row r="83" spans="5:10" ht="15">
      <c r="E83" s="10"/>
      <c r="F83" s="10"/>
      <c r="G83" s="10"/>
      <c r="H83" s="10"/>
      <c r="I83" s="10"/>
      <c r="J83" s="24"/>
    </row>
    <row r="84" spans="5:10" ht="15">
      <c r="E84" s="10"/>
      <c r="F84" s="10"/>
      <c r="G84" s="10"/>
      <c r="H84" s="10"/>
      <c r="I84" s="10"/>
      <c r="J84" s="24"/>
    </row>
    <row r="85" spans="5:10" ht="15">
      <c r="E85" s="10"/>
      <c r="F85" s="10"/>
      <c r="G85" s="10"/>
      <c r="H85" s="10"/>
      <c r="I85" s="10"/>
      <c r="J85" s="24"/>
    </row>
    <row r="86" spans="5:10" ht="15">
      <c r="E86" s="10"/>
      <c r="F86" s="10"/>
      <c r="G86" s="10"/>
      <c r="H86" s="10"/>
      <c r="I86" s="10"/>
      <c r="J86" s="24"/>
    </row>
    <row r="87" spans="5:10" ht="15">
      <c r="E87" s="10"/>
      <c r="F87" s="10"/>
      <c r="G87" s="10"/>
      <c r="H87" s="10"/>
      <c r="I87" s="10"/>
      <c r="J87" s="24"/>
    </row>
    <row r="88" spans="5:10" ht="15">
      <c r="E88" s="10"/>
      <c r="F88" s="10"/>
      <c r="G88" s="10"/>
      <c r="H88" s="10"/>
      <c r="I88" s="10"/>
      <c r="J88" s="24"/>
    </row>
    <row r="89" spans="5:10" ht="15">
      <c r="E89" s="10"/>
      <c r="F89" s="10"/>
      <c r="G89" s="10"/>
      <c r="H89" s="10"/>
      <c r="I89" s="10"/>
      <c r="J89" s="24"/>
    </row>
    <row r="90" spans="5:10" ht="15">
      <c r="E90" s="10"/>
      <c r="F90" s="10"/>
      <c r="G90" s="10"/>
      <c r="H90" s="10"/>
      <c r="I90" s="10"/>
      <c r="J90" s="24"/>
    </row>
    <row r="91" spans="5:10" ht="15">
      <c r="E91" s="10"/>
      <c r="F91" s="10"/>
      <c r="G91" s="10"/>
      <c r="H91" s="10"/>
      <c r="I91" s="10"/>
      <c r="J91" s="24"/>
    </row>
    <row r="92" spans="5:10" ht="15">
      <c r="E92" s="10"/>
      <c r="F92" s="10"/>
      <c r="G92" s="10"/>
      <c r="H92" s="10"/>
      <c r="I92" s="10"/>
      <c r="J92" s="24"/>
    </row>
    <row r="93" spans="5:10" ht="15">
      <c r="E93" s="10"/>
      <c r="F93" s="10"/>
      <c r="G93" s="10"/>
      <c r="H93" s="10"/>
      <c r="I93" s="10"/>
      <c r="J93" s="24"/>
    </row>
    <row r="94" spans="5:10" ht="15">
      <c r="E94" s="10"/>
      <c r="F94" s="10"/>
      <c r="G94" s="10"/>
      <c r="H94" s="10"/>
      <c r="I94" s="10"/>
      <c r="J94" s="24"/>
    </row>
    <row r="95" spans="5:10" ht="15">
      <c r="E95" s="10"/>
      <c r="F95" s="10"/>
      <c r="G95" s="10"/>
      <c r="H95" s="10"/>
      <c r="I95" s="10"/>
      <c r="J95" s="24"/>
    </row>
    <row r="96" spans="5:10" ht="15">
      <c r="E96" s="10"/>
      <c r="F96" s="10"/>
      <c r="G96" s="10"/>
      <c r="H96" s="10"/>
      <c r="I96" s="10"/>
      <c r="J96" s="24"/>
    </row>
    <row r="97" spans="5:10" ht="15">
      <c r="E97" s="10"/>
      <c r="F97" s="10"/>
      <c r="G97" s="10"/>
      <c r="H97" s="10"/>
      <c r="I97" s="10"/>
      <c r="J97" s="24"/>
    </row>
    <row r="98" spans="5:10" ht="15">
      <c r="E98" s="10"/>
      <c r="F98" s="10"/>
      <c r="G98" s="10"/>
      <c r="H98" s="10"/>
      <c r="I98" s="10"/>
      <c r="J98" s="24"/>
    </row>
    <row r="99" spans="5:10" ht="15">
      <c r="E99" s="10"/>
      <c r="F99" s="10"/>
      <c r="G99" s="10"/>
      <c r="H99" s="10"/>
      <c r="I99" s="10"/>
      <c r="J99" s="24"/>
    </row>
    <row r="100" spans="5:10" ht="15">
      <c r="E100" s="10"/>
      <c r="F100" s="10"/>
      <c r="G100" s="10"/>
      <c r="H100" s="10"/>
      <c r="I100" s="10"/>
      <c r="J100" s="24"/>
    </row>
  </sheetData>
  <sheetProtection/>
  <mergeCells count="29">
    <mergeCell ref="D1:D2"/>
    <mergeCell ref="A41:A43"/>
    <mergeCell ref="J41:J43"/>
    <mergeCell ref="G26:G28"/>
    <mergeCell ref="H41:H43"/>
    <mergeCell ref="B4:C4"/>
    <mergeCell ref="E26:E28"/>
    <mergeCell ref="B25:C25"/>
    <mergeCell ref="J34:J39"/>
    <mergeCell ref="E1:E2"/>
    <mergeCell ref="A47:C47"/>
    <mergeCell ref="A26:A28"/>
    <mergeCell ref="B3:C3"/>
    <mergeCell ref="B26:B28"/>
    <mergeCell ref="D46:J46"/>
    <mergeCell ref="B44:C44"/>
    <mergeCell ref="B40:C40"/>
    <mergeCell ref="B41:B43"/>
    <mergeCell ref="E41:E43"/>
    <mergeCell ref="B1:C2"/>
    <mergeCell ref="A1:A2"/>
    <mergeCell ref="D51:J51"/>
    <mergeCell ref="A48:C48"/>
    <mergeCell ref="D48:J48"/>
    <mergeCell ref="J1:J2"/>
    <mergeCell ref="F1:I1"/>
    <mergeCell ref="B29:C29"/>
    <mergeCell ref="A51:C51"/>
    <mergeCell ref="A46:C46"/>
  </mergeCells>
  <printOptions/>
  <pageMargins left="0.6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HP</cp:lastModifiedBy>
  <cp:lastPrinted>2018-07-30T01:14:02Z</cp:lastPrinted>
  <dcterms:created xsi:type="dcterms:W3CDTF">2014-05-08T14:01:18Z</dcterms:created>
  <dcterms:modified xsi:type="dcterms:W3CDTF">2018-07-31T01:31:32Z</dcterms:modified>
  <cp:category/>
  <cp:version/>
  <cp:contentType/>
  <cp:contentStatus/>
</cp:coreProperties>
</file>